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0D196F4-C7E6-4A86-8912-675567BA137B}"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<sst xmlns="http://schemas.openxmlformats.org/spreadsheetml/2006/main" count="17409" uniqueCount="3095">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</sst>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467</v>
      </c>
      <c r="B10" s="159"/>
      <c r="C10" s="159"/>
      <c r="D10" s="153" t="str">
        <f>VLOOKUP(A10,'Listado Total'!B6:R586,7,0)</f>
        <v>Técnico/a 2</v>
      </c>
      <c r="E10" s="153"/>
      <c r="F10" s="153"/>
      <c r="G10" s="153" t="str">
        <f>VLOOKUP(A10,'Listado Total'!B6:R586,2,0)</f>
        <v>Administrador de Sistemas HP/UX</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94.2" customHeight="1" thickTop="1" thickBot="1">
      <c r="A17" s="197" t="str">
        <f>VLOOKUP(A10,'Listado Total'!B6:R586,17,0)</f>
        <v>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dLU8MFVcOuS6YFS++DUntW1KUYj4wOvDYjU5NRJVXezmhVYxhmf35vPa8GCiDE1oqn7B3y11SrlEzxh8rD7rw==" saltValue="enez5ZjkUKUAR8k1N0v98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2022-07-27T07:27:02Z</dcterms:modified>
</cp:coreProperties>
</file>